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p2708554\Documents\!!!RADMON meranie\!!NA STRÁNKU SKR\"/>
    </mc:Choice>
  </mc:AlternateContent>
  <bookViews>
    <workbookView xWindow="0" yWindow="0" windowWidth="28800" windowHeight="11790"/>
  </bookViews>
  <sheets>
    <sheet name="24hodpriemer máj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1" l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<sst xmlns="http://schemas.openxmlformats.org/spreadsheetml/2006/main" count="27" uniqueCount="27">
  <si>
    <t>Hodnoty dávkového príkonu ekvivalentu gama žiarenia zo vzduchu v nSv/h
namerané na staniciach v systéme MV SR - máj 2021</t>
  </si>
  <si>
    <t>máj
2021</t>
  </si>
  <si>
    <t>BA - Bratislava</t>
  </si>
  <si>
    <t>BA - Malacky</t>
  </si>
  <si>
    <t>BB - Brezno</t>
  </si>
  <si>
    <t>BB - Rimavská Sobota</t>
  </si>
  <si>
    <t>BB - Slovenská Ľupča</t>
  </si>
  <si>
    <t>BB - Veľký Krtíš</t>
  </si>
  <si>
    <t>BB - Žiar nad Hronom</t>
  </si>
  <si>
    <t>KE - Košice</t>
  </si>
  <si>
    <t>KE - Michalovce</t>
  </si>
  <si>
    <t>KE - Spišská Nová Ves</t>
  </si>
  <si>
    <t>NR - Komárno</t>
  </si>
  <si>
    <t>NR - Nitra</t>
  </si>
  <si>
    <t>NR - Topoľčianky</t>
  </si>
  <si>
    <t>NR - Štúrovo</t>
  </si>
  <si>
    <t>PO - Bardejov</t>
  </si>
  <si>
    <t>PO - Prešov</t>
  </si>
  <si>
    <t>PO - Snina</t>
  </si>
  <si>
    <t>PO - Svidník</t>
  </si>
  <si>
    <t>TN - Považská Bystrica</t>
  </si>
  <si>
    <t>TT - Dunajská Streda</t>
  </si>
  <si>
    <t>TT - Senica</t>
  </si>
  <si>
    <t>ZA - Čadca</t>
  </si>
  <si>
    <t>ZA - Ružomberok</t>
  </si>
  <si>
    <t>Priemer máj
2021</t>
  </si>
  <si>
    <t>neprístupné dáta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</si>
</sst>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</font>
    <font>
      <sz val="11"/>
      <name val="times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/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textRotation="90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0" fontId="7" fillId="0" borderId="0" xfId="0" applyNumberFormat="1" applyFont="1"/>
    <xf numFmtId="2" fontId="8" fillId="0" borderId="0" xfId="0" applyNumberFormat="1" applyFont="1"/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16" xfId="0" applyFont="1" applyBorder="1" applyAlignment="1">
      <alignment textRotation="90"/>
    </xf>
    <xf numFmtId="0" fontId="9" fillId="0" borderId="17" xfId="0" applyFont="1" applyBorder="1" applyAlignment="1">
      <alignment textRotation="90"/>
    </xf>
    <xf numFmtId="0" fontId="9" fillId="0" borderId="18" xfId="0" applyFont="1" applyBorder="1" applyAlignment="1">
      <alignment textRotation="90"/>
    </xf>
  </cellXfs>
  <cellStyles count="2">
    <cellStyle name="Normálne" xfId="0" builtinId="0"/>
    <cellStyle name="normálne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Y39"/>
  <sheetViews>
    <sheetView tabSelected="1" zoomScale="120" zoomScaleNormal="120" workbookViewId="0">
      <pane xSplit="1" ySplit="2" topLeftCell="B3" activePane="bottomRight" state="frozen"/>
      <selection sqref="A1:X1"/>
      <selection pane="topRight" sqref="A1:X1"/>
      <selection pane="bottomLeft" sqref="A1:X1"/>
      <selection pane="bottomRight" activeCell="AA20" sqref="AA20"/>
    </sheetView>
  </sheetViews>
  <sheetFormatPr defaultRowHeight="15" x14ac:dyDescent="0.25"/>
  <cols>
    <col min="1" max="1" width="8.85546875" style="1" customWidth="1"/>
    <col min="2" max="24" width="5.85546875" style="1" customWidth="1"/>
    <col min="25" max="16384" width="9.140625" style="1"/>
  </cols>
  <sheetData>
    <row r="1" spans="1:25" ht="55.5" customHeight="1" thickBo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/>
    </row>
    <row r="2" spans="1:25" ht="113.25" thickBot="1" x14ac:dyDescent="0.3">
      <c r="A2" s="2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3" t="s">
        <v>24</v>
      </c>
    </row>
    <row r="3" spans="1:25" ht="12.95" customHeight="1" thickTop="1" x14ac:dyDescent="0.25">
      <c r="A3" s="3">
        <v>44317</v>
      </c>
      <c r="B3" s="4">
        <v>78.699062844472266</v>
      </c>
      <c r="C3" s="5">
        <v>87.040653322926829</v>
      </c>
      <c r="D3" s="5">
        <v>105.2287220954895</v>
      </c>
      <c r="E3" s="5">
        <v>122.33039345983025</v>
      </c>
      <c r="F3" s="5">
        <v>100.25935338718908</v>
      </c>
      <c r="G3" s="5">
        <v>113.77689076794519</v>
      </c>
      <c r="H3" s="5">
        <v>107.44502162560821</v>
      </c>
      <c r="I3" s="5">
        <v>92.76849936900868</v>
      </c>
      <c r="J3" s="5">
        <v>101.93669640769561</v>
      </c>
      <c r="K3" s="5">
        <v>119.53558374403252</v>
      </c>
      <c r="L3" s="5">
        <v>104.63903145864606</v>
      </c>
      <c r="M3" s="5">
        <v>82.409842072853024</v>
      </c>
      <c r="N3" s="5">
        <v>106.50822826063455</v>
      </c>
      <c r="O3" s="5"/>
      <c r="P3" s="5">
        <v>104.94407416424818</v>
      </c>
      <c r="Q3" s="5">
        <v>99.954262272351315</v>
      </c>
      <c r="R3" s="5">
        <v>86.240092137207583</v>
      </c>
      <c r="S3" s="5">
        <v>97.569134396811322</v>
      </c>
      <c r="T3" s="5">
        <v>74.66768998549216</v>
      </c>
      <c r="U3" s="5">
        <v>94.320483764426569</v>
      </c>
      <c r="V3" s="5">
        <v>95.007072306341598</v>
      </c>
      <c r="W3" s="5">
        <v>102.02822394462095</v>
      </c>
      <c r="X3" s="6">
        <v>112.54476766205497</v>
      </c>
      <c r="Y3" s="7"/>
    </row>
    <row r="4" spans="1:25" ht="12.95" customHeight="1" x14ac:dyDescent="0.25">
      <c r="A4" s="3">
        <v>44318</v>
      </c>
      <c r="B4" s="8">
        <v>79.564357913440944</v>
      </c>
      <c r="C4" s="9">
        <v>87.91296996383204</v>
      </c>
      <c r="D4" s="9">
        <v>105.2287220954895</v>
      </c>
      <c r="E4" s="9">
        <v>123.87895175359316</v>
      </c>
      <c r="F4" s="9">
        <v>102.49622853089731</v>
      </c>
      <c r="G4" s="9">
        <v>113.84007329535153</v>
      </c>
      <c r="H4" s="9">
        <v>110.39426684793499</v>
      </c>
      <c r="I4" s="9">
        <v>92.780676049490765</v>
      </c>
      <c r="J4" s="9">
        <v>101.79970447939856</v>
      </c>
      <c r="K4" s="9">
        <v>119.95647381991148</v>
      </c>
      <c r="L4" s="9">
        <v>105.35785456845811</v>
      </c>
      <c r="M4" s="9">
        <v>83.059583836836168</v>
      </c>
      <c r="N4" s="9">
        <v>106.32594294139068</v>
      </c>
      <c r="O4" s="9"/>
      <c r="P4" s="9">
        <v>105.82850330198805</v>
      </c>
      <c r="Q4" s="9">
        <v>102.13801709728108</v>
      </c>
      <c r="R4" s="9">
        <v>87.890525607185225</v>
      </c>
      <c r="S4" s="9">
        <v>93.524823586146042</v>
      </c>
      <c r="T4" s="9">
        <v>77.102425611681412</v>
      </c>
      <c r="U4" s="9">
        <v>94.012918519890974</v>
      </c>
      <c r="V4" s="9">
        <v>95.946573652327061</v>
      </c>
      <c r="W4" s="9">
        <v>105.3527919575572</v>
      </c>
      <c r="X4" s="10">
        <v>111.34920817696386</v>
      </c>
    </row>
    <row r="5" spans="1:25" ht="12.95" customHeight="1" x14ac:dyDescent="0.25">
      <c r="A5" s="3">
        <v>44319</v>
      </c>
      <c r="B5" s="8">
        <v>77.932619562385781</v>
      </c>
      <c r="C5" s="9">
        <v>84.667774098407889</v>
      </c>
      <c r="D5" s="9">
        <v>105.2287220954895</v>
      </c>
      <c r="E5" s="9">
        <v>120.46887109883957</v>
      </c>
      <c r="F5" s="9">
        <v>96.028199729820088</v>
      </c>
      <c r="G5" s="9">
        <v>109.13483425974846</v>
      </c>
      <c r="H5" s="9">
        <v>104.1323862866395</v>
      </c>
      <c r="I5" s="9">
        <v>91.272712271246647</v>
      </c>
      <c r="J5" s="9">
        <v>98.539497520956957</v>
      </c>
      <c r="K5" s="9">
        <v>115.70605247373312</v>
      </c>
      <c r="L5" s="9">
        <v>100.50932581846912</v>
      </c>
      <c r="M5" s="9">
        <v>80.659849397468236</v>
      </c>
      <c r="N5" s="9">
        <v>103.21815519988</v>
      </c>
      <c r="O5" s="9"/>
      <c r="P5" s="9">
        <v>101.7857709278663</v>
      </c>
      <c r="Q5" s="9">
        <v>95.640257207883735</v>
      </c>
      <c r="R5" s="9">
        <v>85.461414936516022</v>
      </c>
      <c r="S5" s="9">
        <v>92.955563941763501</v>
      </c>
      <c r="T5" s="9">
        <v>70.521263974822233</v>
      </c>
      <c r="U5" s="9">
        <v>92.407577826331064</v>
      </c>
      <c r="V5" s="9">
        <v>93.140532469583889</v>
      </c>
      <c r="W5" s="9">
        <v>100.23485450074077</v>
      </c>
      <c r="X5" s="10">
        <v>105.96268918986122</v>
      </c>
    </row>
    <row r="6" spans="1:25" ht="12.95" customHeight="1" x14ac:dyDescent="0.25">
      <c r="A6" s="3">
        <v>44320</v>
      </c>
      <c r="B6" s="8">
        <v>78.474689406198522</v>
      </c>
      <c r="C6" s="9">
        <v>86.045464227249568</v>
      </c>
      <c r="D6" s="9">
        <v>105.2287220954895</v>
      </c>
      <c r="E6" s="9">
        <v>121.65235184753935</v>
      </c>
      <c r="F6" s="9">
        <v>98.368173361652424</v>
      </c>
      <c r="G6" s="9">
        <v>111.78832444258862</v>
      </c>
      <c r="H6" s="9">
        <v>105.68214575242665</v>
      </c>
      <c r="I6" s="9">
        <v>90.160069102091143</v>
      </c>
      <c r="J6" s="9">
        <v>98.001517038396059</v>
      </c>
      <c r="K6" s="9">
        <v>115.69977410032716</v>
      </c>
      <c r="L6" s="9">
        <v>102.07762678603193</v>
      </c>
      <c r="M6" s="9">
        <v>81.01343215032891</v>
      </c>
      <c r="N6" s="9">
        <v>101.66408273123078</v>
      </c>
      <c r="O6" s="9"/>
      <c r="P6" s="9">
        <v>103.10792550444603</v>
      </c>
      <c r="Q6" s="9">
        <v>97.331289926336865</v>
      </c>
      <c r="R6" s="9">
        <v>85.333151716581526</v>
      </c>
      <c r="S6" s="9">
        <v>92.371943510240982</v>
      </c>
      <c r="T6" s="9">
        <v>74.447306907839248</v>
      </c>
      <c r="U6" s="9">
        <v>92.678879128976007</v>
      </c>
      <c r="V6" s="9">
        <v>94.927836778677175</v>
      </c>
      <c r="W6" s="9">
        <v>101.47075515447392</v>
      </c>
      <c r="X6" s="10">
        <v>108.18927605739898</v>
      </c>
    </row>
    <row r="7" spans="1:25" ht="12.95" customHeight="1" x14ac:dyDescent="0.25">
      <c r="A7" s="3">
        <v>44321</v>
      </c>
      <c r="B7" s="8">
        <v>85.574745392123006</v>
      </c>
      <c r="C7" s="9">
        <v>89.919858456899718</v>
      </c>
      <c r="D7" s="9">
        <v>105.2287220954895</v>
      </c>
      <c r="E7" s="9">
        <v>122.99429511444436</v>
      </c>
      <c r="F7" s="9">
        <v>101.90016088179416</v>
      </c>
      <c r="G7" s="9">
        <v>113.72214695438743</v>
      </c>
      <c r="H7" s="9">
        <v>110.69640393058459</v>
      </c>
      <c r="I7" s="9">
        <v>94.208140650557141</v>
      </c>
      <c r="J7" s="9">
        <v>99.189901430355874</v>
      </c>
      <c r="K7" s="9">
        <v>121.42200983116325</v>
      </c>
      <c r="L7" s="9">
        <v>105.94450853144129</v>
      </c>
      <c r="M7" s="9">
        <v>86.320887552574277</v>
      </c>
      <c r="N7" s="9">
        <v>111.54443855312738</v>
      </c>
      <c r="O7" s="9"/>
      <c r="P7" s="9">
        <v>106.8350596146451</v>
      </c>
      <c r="Q7" s="9">
        <v>102.59737364119954</v>
      </c>
      <c r="R7" s="9">
        <v>90.18431765877682</v>
      </c>
      <c r="S7" s="9">
        <v>99.246677839093735</v>
      </c>
      <c r="T7" s="9">
        <v>76.047708625560034</v>
      </c>
      <c r="U7" s="9">
        <v>97.903353576030995</v>
      </c>
      <c r="V7" s="9">
        <v>96.618062143938403</v>
      </c>
      <c r="W7" s="9">
        <v>103.68135276560982</v>
      </c>
      <c r="X7" s="10">
        <v>112.87416274555855</v>
      </c>
    </row>
    <row r="8" spans="1:25" ht="12.95" customHeight="1" x14ac:dyDescent="0.25">
      <c r="A8" s="3">
        <v>44322</v>
      </c>
      <c r="B8" s="8">
        <v>77.440784046692514</v>
      </c>
      <c r="C8" s="9">
        <v>86.044127018087437</v>
      </c>
      <c r="D8" s="9">
        <v>105.2287220954895</v>
      </c>
      <c r="E8" s="9">
        <v>119.19781343455901</v>
      </c>
      <c r="F8" s="9">
        <v>96.135677148898438</v>
      </c>
      <c r="G8" s="9">
        <v>112.48637016927987</v>
      </c>
      <c r="H8" s="9">
        <v>104.93139726550956</v>
      </c>
      <c r="I8" s="9">
        <v>91.394714131537413</v>
      </c>
      <c r="J8" s="9">
        <v>98.882934843239028</v>
      </c>
      <c r="K8" s="9">
        <v>117.32392075595322</v>
      </c>
      <c r="L8" s="9">
        <v>101.27841753678189</v>
      </c>
      <c r="M8" s="9">
        <v>80.154024064540863</v>
      </c>
      <c r="N8" s="9">
        <v>105.8849276236768</v>
      </c>
      <c r="O8" s="9"/>
      <c r="P8" s="9">
        <v>100.97298538312316</v>
      </c>
      <c r="Q8" s="9">
        <v>95.952624920755625</v>
      </c>
      <c r="R8" s="9">
        <v>84.984728292776992</v>
      </c>
      <c r="S8" s="9">
        <v>92.613386973324751</v>
      </c>
      <c r="T8" s="9">
        <v>72.948877596192887</v>
      </c>
      <c r="U8" s="9">
        <v>92.542741447687149</v>
      </c>
      <c r="V8" s="9">
        <v>94.445987138897181</v>
      </c>
      <c r="W8" s="9">
        <v>101.62555912716522</v>
      </c>
      <c r="X8" s="10">
        <v>109.05548511072993</v>
      </c>
    </row>
    <row r="9" spans="1:25" ht="12.95" customHeight="1" x14ac:dyDescent="0.25">
      <c r="A9" s="3">
        <v>44323</v>
      </c>
      <c r="B9" s="8">
        <v>79.077938287001516</v>
      </c>
      <c r="C9" s="9">
        <v>85.710857270492454</v>
      </c>
      <c r="D9" s="9">
        <v>105.2287220954895</v>
      </c>
      <c r="E9" s="9">
        <v>119.98702668481403</v>
      </c>
      <c r="F9" s="9">
        <v>98.734254534873699</v>
      </c>
      <c r="G9" s="9">
        <v>114.89330139011145</v>
      </c>
      <c r="H9" s="9">
        <v>105.71258209852709</v>
      </c>
      <c r="I9" s="9">
        <v>92.634306703176762</v>
      </c>
      <c r="J9" s="9">
        <v>102.06479649059474</v>
      </c>
      <c r="K9" s="9">
        <v>116.71724796502127</v>
      </c>
      <c r="L9" s="9">
        <v>104.85864373751812</v>
      </c>
      <c r="M9" s="9">
        <v>84.672702062461113</v>
      </c>
      <c r="N9" s="9">
        <v>105.44567422594054</v>
      </c>
      <c r="O9" s="9"/>
      <c r="P9" s="9">
        <v>105.43813277035952</v>
      </c>
      <c r="Q9" s="9">
        <v>100.08231286580364</v>
      </c>
      <c r="R9" s="9">
        <v>88.848137941498024</v>
      </c>
      <c r="S9" s="9">
        <v>94.567928256260018</v>
      </c>
      <c r="T9" s="9">
        <v>73.842370442839126</v>
      </c>
      <c r="U9" s="9">
        <v>94.061664667808344</v>
      </c>
      <c r="V9" s="9">
        <v>95.09171048800151</v>
      </c>
      <c r="W9" s="9">
        <v>104.45595501611631</v>
      </c>
      <c r="X9" s="10">
        <v>111.7639638380044</v>
      </c>
    </row>
    <row r="10" spans="1:25" ht="12.95" customHeight="1" x14ac:dyDescent="0.25">
      <c r="A10" s="3">
        <v>44324</v>
      </c>
      <c r="B10" s="8">
        <v>75.826031130014201</v>
      </c>
      <c r="C10" s="9">
        <v>84.037225822814634</v>
      </c>
      <c r="D10" s="9">
        <v>105.2287220954895</v>
      </c>
      <c r="E10" s="9">
        <v>120.67024523599281</v>
      </c>
      <c r="F10" s="9">
        <v>95.453792225037304</v>
      </c>
      <c r="G10" s="9">
        <v>108.46986099042826</v>
      </c>
      <c r="H10" s="9">
        <v>105.67599260765645</v>
      </c>
      <c r="I10" s="9">
        <v>88.180581314696212</v>
      </c>
      <c r="J10" s="9">
        <v>99.640663987135184</v>
      </c>
      <c r="K10" s="9">
        <v>113.12559832419667</v>
      </c>
      <c r="L10" s="9">
        <v>100.00480913246672</v>
      </c>
      <c r="M10" s="9">
        <v>80.981111723101805</v>
      </c>
      <c r="N10" s="9">
        <v>102.40609910380974</v>
      </c>
      <c r="O10" s="9"/>
      <c r="P10" s="9">
        <v>99.222262389957905</v>
      </c>
      <c r="Q10" s="9">
        <v>95.934331158383031</v>
      </c>
      <c r="R10" s="9">
        <v>84.100935115095453</v>
      </c>
      <c r="S10" s="9">
        <v>91.679633025907805</v>
      </c>
      <c r="T10" s="9">
        <v>73.113382224821379</v>
      </c>
      <c r="U10" s="9">
        <v>91.597276067154269</v>
      </c>
      <c r="V10" s="9">
        <v>93.793238771872382</v>
      </c>
      <c r="W10" s="9">
        <v>101.15594541033109</v>
      </c>
      <c r="X10" s="10">
        <v>107.48473114111054</v>
      </c>
    </row>
    <row r="11" spans="1:25" ht="12.95" customHeight="1" x14ac:dyDescent="0.25">
      <c r="A11" s="3">
        <v>44325</v>
      </c>
      <c r="B11" s="8">
        <v>77.166573606806693</v>
      </c>
      <c r="C11" s="9">
        <v>84.322527982294559</v>
      </c>
      <c r="D11" s="9">
        <v>105.2287220954895</v>
      </c>
      <c r="E11" s="9">
        <v>119.88549231440871</v>
      </c>
      <c r="F11" s="9">
        <v>95.818434790190722</v>
      </c>
      <c r="G11" s="9">
        <v>111.5503731287188</v>
      </c>
      <c r="H11" s="9">
        <v>104.56582883165942</v>
      </c>
      <c r="I11" s="9">
        <v>90.511097826740965</v>
      </c>
      <c r="J11" s="9">
        <v>97.965023636817932</v>
      </c>
      <c r="K11" s="9">
        <v>118.04260792848947</v>
      </c>
      <c r="L11" s="9">
        <v>100.95460505949126</v>
      </c>
      <c r="M11" s="9">
        <v>80.666387091494272</v>
      </c>
      <c r="N11" s="9">
        <v>105.02605546604504</v>
      </c>
      <c r="O11" s="9"/>
      <c r="P11" s="9">
        <v>102.49181024523244</v>
      </c>
      <c r="Q11" s="9">
        <v>95.367004060082962</v>
      </c>
      <c r="R11" s="9">
        <v>83.143870288040489</v>
      </c>
      <c r="S11" s="9">
        <v>91.609496985458662</v>
      </c>
      <c r="T11" s="9">
        <v>70.573615738087227</v>
      </c>
      <c r="U11" s="9">
        <v>92.652612572742839</v>
      </c>
      <c r="V11" s="9">
        <v>93.122273321366976</v>
      </c>
      <c r="W11" s="9">
        <v>101.23519470087356</v>
      </c>
      <c r="X11" s="9">
        <v>108.40892227780488</v>
      </c>
    </row>
    <row r="12" spans="1:25" ht="12.95" customHeight="1" x14ac:dyDescent="0.25">
      <c r="A12" s="3">
        <v>44326</v>
      </c>
      <c r="B12" s="8">
        <v>77.843952220636652</v>
      </c>
      <c r="C12" s="9">
        <v>86.589269210687945</v>
      </c>
      <c r="D12" s="9">
        <v>105.2287220954895</v>
      </c>
      <c r="E12" s="9">
        <v>120.40791914073958</v>
      </c>
      <c r="F12" s="9">
        <v>97.321907748709194</v>
      </c>
      <c r="G12" s="9">
        <v>110.50117621198297</v>
      </c>
      <c r="H12" s="9">
        <v>104.89524357641737</v>
      </c>
      <c r="I12" s="9">
        <v>90.046715306144364</v>
      </c>
      <c r="J12" s="9">
        <v>99.145966582000256</v>
      </c>
      <c r="K12" s="9">
        <v>117.29587221019705</v>
      </c>
      <c r="L12" s="9">
        <v>102.0221707618071</v>
      </c>
      <c r="M12" s="9">
        <v>81.221446265569995</v>
      </c>
      <c r="N12" s="9">
        <v>101.68168343165341</v>
      </c>
      <c r="O12" s="9"/>
      <c r="P12" s="9">
        <v>101.10711704732643</v>
      </c>
      <c r="Q12" s="9">
        <v>97.61788085516956</v>
      </c>
      <c r="R12" s="9">
        <v>83.631167203430238</v>
      </c>
      <c r="S12" s="9">
        <v>93.699085597808548</v>
      </c>
      <c r="T12" s="9">
        <v>74.463853741892507</v>
      </c>
      <c r="U12" s="9">
        <v>94.128714150024791</v>
      </c>
      <c r="V12" s="9">
        <v>96.196640955491205</v>
      </c>
      <c r="W12" s="9">
        <v>101.05831791750259</v>
      </c>
      <c r="X12" s="10">
        <v>109.79971294808719</v>
      </c>
    </row>
    <row r="13" spans="1:25" ht="12.95" customHeight="1" x14ac:dyDescent="0.25">
      <c r="A13" s="3">
        <v>44327</v>
      </c>
      <c r="B13" s="8">
        <v>78.968872014485612</v>
      </c>
      <c r="C13" s="9">
        <v>86.570286414992637</v>
      </c>
      <c r="D13" s="9">
        <v>105.2287220954895</v>
      </c>
      <c r="E13" s="9">
        <v>124.33026353311207</v>
      </c>
      <c r="F13" s="9">
        <v>98.807419546776345</v>
      </c>
      <c r="G13" s="9">
        <v>112.69115263389216</v>
      </c>
      <c r="H13" s="9">
        <v>106.45680558971233</v>
      </c>
      <c r="I13" s="9">
        <v>91.684306418145454</v>
      </c>
      <c r="J13" s="9">
        <v>100.94684464366813</v>
      </c>
      <c r="K13" s="9">
        <v>117.2236607852557</v>
      </c>
      <c r="L13" s="9">
        <v>106.02984303194616</v>
      </c>
      <c r="M13" s="9">
        <v>81.72774332989421</v>
      </c>
      <c r="N13" s="9">
        <v>110.09981941718321</v>
      </c>
      <c r="O13" s="9"/>
      <c r="P13" s="9">
        <v>104.16615191664729</v>
      </c>
      <c r="Q13" s="9">
        <v>99.832210068901375</v>
      </c>
      <c r="R13" s="9">
        <v>84.628133521985632</v>
      </c>
      <c r="S13" s="9">
        <v>93.329708505835796</v>
      </c>
      <c r="T13" s="9">
        <v>75.308460169113602</v>
      </c>
      <c r="U13" s="9">
        <v>93.47687589211597</v>
      </c>
      <c r="V13" s="9">
        <v>96.910307856483598</v>
      </c>
      <c r="W13" s="9">
        <v>102.14416289495097</v>
      </c>
      <c r="X13" s="10">
        <v>110.196134644664</v>
      </c>
    </row>
    <row r="14" spans="1:25" ht="12.95" customHeight="1" x14ac:dyDescent="0.25">
      <c r="A14" s="3">
        <v>44328</v>
      </c>
      <c r="B14" s="8">
        <v>80.567758979526815</v>
      </c>
      <c r="C14" s="9">
        <v>86.72952227708366</v>
      </c>
      <c r="D14" s="9">
        <v>105.2287220954895</v>
      </c>
      <c r="E14" s="9">
        <v>125.62913791491435</v>
      </c>
      <c r="F14" s="9">
        <v>102.61383440552487</v>
      </c>
      <c r="G14" s="9">
        <v>114.52730532942547</v>
      </c>
      <c r="H14" s="9">
        <v>109.11408910113904</v>
      </c>
      <c r="I14" s="9">
        <v>94.006752802266021</v>
      </c>
      <c r="J14" s="9">
        <v>101.91679627020308</v>
      </c>
      <c r="K14" s="9">
        <v>119.92237758594793</v>
      </c>
      <c r="L14" s="9">
        <v>106.16401179383199</v>
      </c>
      <c r="M14" s="9">
        <v>82.519263701720377</v>
      </c>
      <c r="N14" s="9">
        <v>106.60984378420946</v>
      </c>
      <c r="O14" s="9"/>
      <c r="P14" s="9">
        <v>104.86869958953724</v>
      </c>
      <c r="Q14" s="9">
        <v>101.96120007377532</v>
      </c>
      <c r="R14" s="9">
        <v>90.313882819672884</v>
      </c>
      <c r="S14" s="9">
        <v>96.702981533275704</v>
      </c>
      <c r="T14" s="9">
        <v>79.178000515740777</v>
      </c>
      <c r="U14" s="9">
        <v>96.044103770206377</v>
      </c>
      <c r="V14" s="9">
        <v>94.781428627255892</v>
      </c>
      <c r="W14" s="9">
        <v>106.00547471808062</v>
      </c>
      <c r="X14" s="10">
        <v>112.31293011870649</v>
      </c>
    </row>
    <row r="15" spans="1:25" ht="12.95" customHeight="1" x14ac:dyDescent="0.25">
      <c r="A15" s="3">
        <v>44329</v>
      </c>
      <c r="B15" s="8">
        <v>85.364260015563232</v>
      </c>
      <c r="C15" s="9">
        <v>99.478648044168949</v>
      </c>
      <c r="D15" s="9">
        <v>105.2287220954895</v>
      </c>
      <c r="E15" s="9">
        <v>128.79417517355509</v>
      </c>
      <c r="F15" s="9">
        <v>107.18277024312152</v>
      </c>
      <c r="G15" s="9">
        <v>117.82749809531703</v>
      </c>
      <c r="H15" s="9">
        <v>111.44674269275532</v>
      </c>
      <c r="I15" s="9">
        <v>95.684238399068519</v>
      </c>
      <c r="J15" s="9">
        <v>101.25235446018748</v>
      </c>
      <c r="K15" s="9">
        <v>120.98130842463837</v>
      </c>
      <c r="L15" s="9">
        <v>105.80414011039667</v>
      </c>
      <c r="M15" s="9">
        <v>89.975106685111925</v>
      </c>
      <c r="N15" s="9">
        <v>116.42982663822846</v>
      </c>
      <c r="O15" s="9"/>
      <c r="P15" s="9">
        <v>105.29779839432902</v>
      </c>
      <c r="Q15" s="9">
        <v>99.246634636074305</v>
      </c>
      <c r="R15" s="9">
        <v>89.200860548477905</v>
      </c>
      <c r="S15" s="9">
        <v>95.652450962613031</v>
      </c>
      <c r="T15" s="9">
        <v>77.828655640284225</v>
      </c>
      <c r="U15" s="9">
        <v>96.944255236950184</v>
      </c>
      <c r="V15" s="9">
        <v>104.50482270162966</v>
      </c>
      <c r="W15" s="9">
        <v>108.84210995088021</v>
      </c>
      <c r="X15" s="10">
        <v>119.0110485897296</v>
      </c>
    </row>
    <row r="16" spans="1:25" ht="12.95" customHeight="1" x14ac:dyDescent="0.25">
      <c r="A16" s="3">
        <v>44330</v>
      </c>
      <c r="B16" s="8">
        <v>80.954288139001477</v>
      </c>
      <c r="C16" s="9">
        <v>90.865292017244627</v>
      </c>
      <c r="D16" s="9">
        <v>105.2287220954895</v>
      </c>
      <c r="E16" s="9"/>
      <c r="F16" s="9">
        <v>101.36948117158479</v>
      </c>
      <c r="G16" s="9">
        <v>113.77087535543575</v>
      </c>
      <c r="H16" s="9">
        <v>106.42642429512408</v>
      </c>
      <c r="I16" s="9">
        <v>93.28080077345173</v>
      </c>
      <c r="J16" s="9">
        <v>102.23732268685228</v>
      </c>
      <c r="K16" s="9">
        <v>119.71852711091439</v>
      </c>
      <c r="L16" s="9">
        <v>104.59033425690399</v>
      </c>
      <c r="M16" s="9">
        <v>84.79167947856088</v>
      </c>
      <c r="N16" s="9">
        <v>107.26201611881454</v>
      </c>
      <c r="O16" s="9"/>
      <c r="P16" s="9">
        <v>108.62529639982515</v>
      </c>
      <c r="Q16" s="9">
        <v>100.59050765509407</v>
      </c>
      <c r="R16" s="9">
        <v>88.567230268381536</v>
      </c>
      <c r="S16" s="9">
        <v>96.294240819083313</v>
      </c>
      <c r="T16" s="9">
        <v>76.304996437910532</v>
      </c>
      <c r="U16" s="9">
        <v>95.781820360571146</v>
      </c>
      <c r="V16" s="9">
        <v>101.16200262887611</v>
      </c>
      <c r="W16" s="9">
        <v>108.20143081091501</v>
      </c>
      <c r="X16" s="10">
        <v>112.87652565674348</v>
      </c>
    </row>
    <row r="17" spans="1:24" ht="12.95" hidden="1" customHeight="1" x14ac:dyDescent="0.25">
      <c r="A17" s="3">
        <v>44331</v>
      </c>
      <c r="B17" s="8">
        <v>78.229198309903339</v>
      </c>
      <c r="C17" s="9">
        <v>85.923167204277377</v>
      </c>
      <c r="D17" s="9">
        <v>105.2287220954895</v>
      </c>
      <c r="E17" s="9"/>
      <c r="F17" s="9">
        <v>98.589101909763286</v>
      </c>
      <c r="G17" s="9">
        <v>111.48329958733585</v>
      </c>
      <c r="H17" s="9">
        <v>106.18849724738135</v>
      </c>
      <c r="I17" s="9">
        <v>89.765434205118154</v>
      </c>
      <c r="J17" s="9">
        <v>100.21950725627983</v>
      </c>
      <c r="K17" s="9">
        <v>117.18081491481927</v>
      </c>
      <c r="L17" s="9">
        <v>104.55973684373829</v>
      </c>
      <c r="M17" s="9">
        <v>81.484318452162881</v>
      </c>
      <c r="N17" s="9">
        <v>104.32574152946472</v>
      </c>
      <c r="O17" s="9"/>
      <c r="P17" s="9">
        <v>102.93760327817677</v>
      </c>
      <c r="Q17" s="9">
        <v>97.599624076506473</v>
      </c>
      <c r="R17" s="9">
        <v>86.786137837352172</v>
      </c>
      <c r="S17" s="9">
        <v>95.314518763468811</v>
      </c>
      <c r="T17" s="9">
        <v>73.598526366468931</v>
      </c>
      <c r="U17" s="9">
        <v>94.641178484178255</v>
      </c>
      <c r="V17" s="9">
        <v>93.377060515599112</v>
      </c>
      <c r="W17" s="9">
        <v>102.0530457575838</v>
      </c>
      <c r="X17" s="10">
        <v>110.98316974110074</v>
      </c>
    </row>
    <row r="18" spans="1:24" ht="12.95" customHeight="1" x14ac:dyDescent="0.25">
      <c r="A18" s="3">
        <v>44332</v>
      </c>
      <c r="B18" s="8">
        <v>78.676538541913033</v>
      </c>
      <c r="C18" s="9">
        <v>87.216249667108059</v>
      </c>
      <c r="D18" s="9">
        <v>105.2287220954895</v>
      </c>
      <c r="E18" s="9"/>
      <c r="F18" s="9">
        <v>101.41813718817301</v>
      </c>
      <c r="G18" s="9">
        <v>113.68540715840128</v>
      </c>
      <c r="H18" s="9">
        <v>108.61639776784513</v>
      </c>
      <c r="I18" s="9">
        <v>95.909891132679249</v>
      </c>
      <c r="J18" s="9">
        <v>103.25430372419457</v>
      </c>
      <c r="K18" s="9">
        <v>116.68451414477053</v>
      </c>
      <c r="L18" s="9">
        <v>102.40322064894896</v>
      </c>
      <c r="M18" s="9">
        <v>80.648082670652201</v>
      </c>
      <c r="N18" s="9">
        <v>109.12493166738543</v>
      </c>
      <c r="O18" s="9"/>
      <c r="P18" s="9">
        <v>105.4015840507216</v>
      </c>
      <c r="Q18" s="9">
        <v>100.85708999799357</v>
      </c>
      <c r="R18" s="9">
        <v>86.536067266633196</v>
      </c>
      <c r="S18" s="9">
        <v>96.969986489663526</v>
      </c>
      <c r="T18" s="9">
        <v>75.935021329384583</v>
      </c>
      <c r="U18" s="9">
        <v>93.293084504289766</v>
      </c>
      <c r="V18" s="9">
        <v>95.075486848751709</v>
      </c>
      <c r="W18" s="9">
        <v>104.37669092789292</v>
      </c>
      <c r="X18" s="10">
        <v>112.67893280213077</v>
      </c>
    </row>
    <row r="19" spans="1:24" ht="12.95" customHeight="1" x14ac:dyDescent="0.25">
      <c r="A19" s="3">
        <v>44333</v>
      </c>
      <c r="B19" s="8">
        <v>83.563080982311618</v>
      </c>
      <c r="C19" s="9">
        <v>88.720099534839392</v>
      </c>
      <c r="D19" s="9">
        <v>105.2287220954895</v>
      </c>
      <c r="E19" s="9"/>
      <c r="F19" s="9">
        <v>111.6223604314857</v>
      </c>
      <c r="G19" s="9">
        <v>121.70727742421958</v>
      </c>
      <c r="H19" s="9">
        <v>114.78354787040088</v>
      </c>
      <c r="I19" s="9">
        <v>92.512273126178314</v>
      </c>
      <c r="J19" s="9">
        <v>99.152972980549464</v>
      </c>
      <c r="K19" s="9">
        <v>118.74957492863628</v>
      </c>
      <c r="L19" s="9">
        <v>108.58576330873701</v>
      </c>
      <c r="M19" s="9">
        <v>92.231779773202206</v>
      </c>
      <c r="N19" s="9">
        <v>117.55869606721032</v>
      </c>
      <c r="O19" s="9"/>
      <c r="P19" s="9">
        <v>104.83423382457759</v>
      </c>
      <c r="Q19" s="9">
        <v>98.292016993380258</v>
      </c>
      <c r="R19" s="9">
        <v>86.927811879275453</v>
      </c>
      <c r="S19" s="9">
        <v>94.049432263192202</v>
      </c>
      <c r="T19" s="9">
        <v>80.458956899949243</v>
      </c>
      <c r="U19" s="9">
        <v>103.01653156057</v>
      </c>
      <c r="V19" s="9">
        <v>103.2055800056292</v>
      </c>
      <c r="W19" s="9">
        <v>110.31821442561017</v>
      </c>
      <c r="X19" s="10">
        <v>115.52412073303769</v>
      </c>
    </row>
    <row r="20" spans="1:24" ht="12.95" customHeight="1" x14ac:dyDescent="0.25">
      <c r="A20" s="3">
        <v>44334</v>
      </c>
      <c r="B20" s="8">
        <v>76.011717214550771</v>
      </c>
      <c r="C20" s="9">
        <v>86.089094272918175</v>
      </c>
      <c r="D20" s="9">
        <v>105.2287220954895</v>
      </c>
      <c r="E20" s="9"/>
      <c r="F20" s="9">
        <v>98.343983189099362</v>
      </c>
      <c r="G20" s="9">
        <v>108.98838445751204</v>
      </c>
      <c r="H20" s="9">
        <v>104.66829630442791</v>
      </c>
      <c r="I20" s="9">
        <v>99.472430224219963</v>
      </c>
      <c r="J20" s="9">
        <v>105.15764060740669</v>
      </c>
      <c r="K20" s="9">
        <v>119.90153241074748</v>
      </c>
      <c r="L20" s="9">
        <v>102.66263984764616</v>
      </c>
      <c r="M20" s="9">
        <v>79.924981884814642</v>
      </c>
      <c r="N20" s="9">
        <v>104.38290935147691</v>
      </c>
      <c r="O20" s="9"/>
      <c r="P20" s="9">
        <v>109.25677532537117</v>
      </c>
      <c r="Q20" s="9">
        <v>102.41498585997357</v>
      </c>
      <c r="R20" s="9">
        <v>92.723487101438394</v>
      </c>
      <c r="S20" s="9">
        <v>95.946512288517425</v>
      </c>
      <c r="T20" s="9">
        <v>72.639136342331767</v>
      </c>
      <c r="U20" s="9">
        <v>92.103616437978218</v>
      </c>
      <c r="V20" s="9">
        <v>94.537442963984276</v>
      </c>
      <c r="W20" s="9">
        <v>103.91851607067832</v>
      </c>
      <c r="X20" s="10">
        <v>112.10845924656967</v>
      </c>
    </row>
    <row r="21" spans="1:24" ht="12.95" customHeight="1" x14ac:dyDescent="0.25">
      <c r="A21" s="3">
        <v>44335</v>
      </c>
      <c r="B21" s="8">
        <v>77.978934259056217</v>
      </c>
      <c r="C21" s="9">
        <v>84.707525507029558</v>
      </c>
      <c r="D21" s="9">
        <v>105.2287220954895</v>
      </c>
      <c r="E21" s="9"/>
      <c r="F21" s="9">
        <v>96.979242261056299</v>
      </c>
      <c r="G21" s="9">
        <v>111.32858896797353</v>
      </c>
      <c r="H21" s="9">
        <v>107.16993752476219</v>
      </c>
      <c r="I21" s="9">
        <v>91.03608115886648</v>
      </c>
      <c r="J21" s="9">
        <v>98.080274631392285</v>
      </c>
      <c r="K21" s="9">
        <v>116.46713864886098</v>
      </c>
      <c r="L21" s="9">
        <v>103.19944233116176</v>
      </c>
      <c r="M21" s="9">
        <v>80.610205885022879</v>
      </c>
      <c r="N21" s="9">
        <v>103.91580153788838</v>
      </c>
      <c r="O21" s="9"/>
      <c r="P21" s="9">
        <v>101.49137334277232</v>
      </c>
      <c r="Q21" s="9">
        <v>94.531327796479061</v>
      </c>
      <c r="R21" s="9">
        <v>86.232838000505026</v>
      </c>
      <c r="S21" s="9">
        <v>91.139813186600804</v>
      </c>
      <c r="T21" s="9">
        <v>72.044571240742997</v>
      </c>
      <c r="U21" s="9">
        <v>93.140066191033057</v>
      </c>
      <c r="V21" s="9">
        <v>95.758734570516566</v>
      </c>
      <c r="W21" s="9">
        <v>101.58903607063823</v>
      </c>
      <c r="X21" s="10">
        <v>108.68953277046482</v>
      </c>
    </row>
    <row r="22" spans="1:24" ht="12.95" customHeight="1" x14ac:dyDescent="0.25">
      <c r="A22" s="3">
        <v>44336</v>
      </c>
      <c r="B22" s="8">
        <v>77.714107206298252</v>
      </c>
      <c r="C22" s="9">
        <v>84.917894331738353</v>
      </c>
      <c r="D22" s="9">
        <v>104.3590632351962</v>
      </c>
      <c r="E22" s="9"/>
      <c r="F22" s="9">
        <v>95.459953014157776</v>
      </c>
      <c r="G22" s="9">
        <v>108.80107266351212</v>
      </c>
      <c r="H22" s="9">
        <v>103.86465945519691</v>
      </c>
      <c r="I22" s="9">
        <v>90.152012805143997</v>
      </c>
      <c r="J22" s="9">
        <v>98.521022581970769</v>
      </c>
      <c r="K22" s="9">
        <v>113.92697238630348</v>
      </c>
      <c r="L22" s="9">
        <v>103.27256879665785</v>
      </c>
      <c r="M22" s="9">
        <v>79.623311344120239</v>
      </c>
      <c r="N22" s="9">
        <v>103.23978597788434</v>
      </c>
      <c r="O22" s="9"/>
      <c r="P22" s="9">
        <v>100.99120867542095</v>
      </c>
      <c r="Q22" s="9">
        <v>96.0502191964123</v>
      </c>
      <c r="R22" s="9">
        <v>84.552207761085953</v>
      </c>
      <c r="S22" s="9">
        <v>91.615604443682571</v>
      </c>
      <c r="T22" s="9">
        <v>72.294510952714418</v>
      </c>
      <c r="U22" s="9">
        <v>91.694871532834242</v>
      </c>
      <c r="V22" s="9">
        <v>93.976278634121016</v>
      </c>
      <c r="W22" s="9">
        <v>100.74728034022782</v>
      </c>
      <c r="X22" s="10">
        <v>106.67849582183611</v>
      </c>
    </row>
    <row r="23" spans="1:24" ht="12.95" customHeight="1" x14ac:dyDescent="0.25">
      <c r="A23" s="3">
        <v>44337</v>
      </c>
      <c r="B23" s="8">
        <v>77.676837912181043</v>
      </c>
      <c r="C23" s="9">
        <v>85.845122424264744</v>
      </c>
      <c r="D23" s="9">
        <v>105.2287220954895</v>
      </c>
      <c r="E23" s="9"/>
      <c r="F23" s="9">
        <v>96.379701565537189</v>
      </c>
      <c r="G23" s="9">
        <v>108.22586580697033</v>
      </c>
      <c r="H23" s="9">
        <v>106.07865892557635</v>
      </c>
      <c r="I23" s="9">
        <v>89.809994058062628</v>
      </c>
      <c r="J23" s="9">
        <v>98.289123901696968</v>
      </c>
      <c r="K23" s="9">
        <v>116.25653946063888</v>
      </c>
      <c r="L23" s="9">
        <v>101.6317417120768</v>
      </c>
      <c r="M23" s="9">
        <v>79.952695200012784</v>
      </c>
      <c r="N23" s="9">
        <v>101.17594764700958</v>
      </c>
      <c r="O23" s="9"/>
      <c r="P23" s="9">
        <v>101.4670272771683</v>
      </c>
      <c r="Q23" s="9">
        <v>95.794071960780357</v>
      </c>
      <c r="R23" s="9">
        <v>84.546351790890213</v>
      </c>
      <c r="S23" s="9">
        <v>92.73798618879583</v>
      </c>
      <c r="T23" s="9">
        <v>72.837810187290117</v>
      </c>
      <c r="U23" s="9">
        <v>91.877875797864462</v>
      </c>
      <c r="V23" s="9">
        <v>95.348723336226413</v>
      </c>
      <c r="W23" s="9">
        <v>104.12664266510143</v>
      </c>
      <c r="X23" s="10">
        <v>108.70561998832476</v>
      </c>
    </row>
    <row r="24" spans="1:24" ht="12.95" customHeight="1" x14ac:dyDescent="0.25">
      <c r="A24" s="3">
        <v>44338</v>
      </c>
      <c r="B24" s="8">
        <v>76.547886603153671</v>
      </c>
      <c r="C24" s="9">
        <v>85.936628333810305</v>
      </c>
      <c r="D24" s="9">
        <v>105.2287220954895</v>
      </c>
      <c r="E24" s="9"/>
      <c r="F24" s="9">
        <v>97.247094073345963</v>
      </c>
      <c r="G24" s="9">
        <v>109.42157771852281</v>
      </c>
      <c r="H24" s="9">
        <v>105.88956375916798</v>
      </c>
      <c r="I24" s="9">
        <v>91.121451980951761</v>
      </c>
      <c r="J24" s="9">
        <v>100.06102609137695</v>
      </c>
      <c r="K24" s="9">
        <v>116.68678342054288</v>
      </c>
      <c r="L24" s="9">
        <v>103.0590905704432</v>
      </c>
      <c r="M24" s="9">
        <v>81.519868173119093</v>
      </c>
      <c r="N24" s="9">
        <v>103.85374486446381</v>
      </c>
      <c r="O24" s="9"/>
      <c r="P24" s="9">
        <v>102.63824224885967</v>
      </c>
      <c r="Q24" s="9">
        <v>96.611412242054939</v>
      </c>
      <c r="R24" s="9">
        <v>86.400199506897479</v>
      </c>
      <c r="S24" s="9">
        <v>93.64685618008177</v>
      </c>
      <c r="T24" s="9">
        <v>74.624286571019127</v>
      </c>
      <c r="U24" s="9">
        <v>94.025028145147701</v>
      </c>
      <c r="V24" s="9">
        <v>94.025050186448624</v>
      </c>
      <c r="W24" s="9">
        <v>103.85819069213338</v>
      </c>
      <c r="X24" s="10">
        <v>108.73828171234992</v>
      </c>
    </row>
    <row r="25" spans="1:24" ht="12.95" customHeight="1" x14ac:dyDescent="0.25">
      <c r="A25" s="3">
        <v>44339</v>
      </c>
      <c r="B25" s="8">
        <v>79.030808530278975</v>
      </c>
      <c r="C25" s="9">
        <v>85.070433638369039</v>
      </c>
      <c r="D25" s="9">
        <v>105.2287220954895</v>
      </c>
      <c r="E25" s="9"/>
      <c r="F25" s="9">
        <v>98.372838394322869</v>
      </c>
      <c r="G25" s="9">
        <v>111.23039818310238</v>
      </c>
      <c r="H25" s="9">
        <v>106.72797464455168</v>
      </c>
      <c r="I25" s="9">
        <v>90.615189479043082</v>
      </c>
      <c r="J25" s="9">
        <v>101.04001515234511</v>
      </c>
      <c r="K25" s="9">
        <v>114.59444038983848</v>
      </c>
      <c r="L25" s="9">
        <v>104.77936764558156</v>
      </c>
      <c r="M25" s="9">
        <v>82.635382966448859</v>
      </c>
      <c r="N25" s="9">
        <v>106.37434048855559</v>
      </c>
      <c r="O25" s="9"/>
      <c r="P25" s="9">
        <v>105.30394398503833</v>
      </c>
      <c r="Q25" s="9">
        <v>96.657883427623247</v>
      </c>
      <c r="R25" s="9">
        <v>86.324197406223576</v>
      </c>
      <c r="S25" s="9">
        <v>93.487544088727901</v>
      </c>
      <c r="T25" s="9">
        <v>74.064397744627456</v>
      </c>
      <c r="U25" s="9">
        <v>96.23019402432773</v>
      </c>
      <c r="V25" s="9">
        <v>95.126051921397448</v>
      </c>
      <c r="W25" s="9">
        <v>102.6869400197433</v>
      </c>
      <c r="X25" s="10">
        <v>109.67167565185163</v>
      </c>
    </row>
    <row r="26" spans="1:24" ht="12.95" customHeight="1" x14ac:dyDescent="0.25">
      <c r="A26" s="3">
        <v>44340</v>
      </c>
      <c r="B26" s="8">
        <v>76.415739664939082</v>
      </c>
      <c r="C26" s="9">
        <v>86.616791159539787</v>
      </c>
      <c r="D26" s="9">
        <v>105.2287220954895</v>
      </c>
      <c r="E26" s="9"/>
      <c r="F26" s="9">
        <v>95.928249880671501</v>
      </c>
      <c r="G26" s="9">
        <v>106.37146793305874</v>
      </c>
      <c r="H26" s="9">
        <v>103.77762746065855</v>
      </c>
      <c r="I26" s="9">
        <v>88.943860726431012</v>
      </c>
      <c r="J26" s="9">
        <v>98.28915382905673</v>
      </c>
      <c r="K26" s="9">
        <v>114.2283589579165</v>
      </c>
      <c r="L26" s="9">
        <v>100.77773345013459</v>
      </c>
      <c r="M26" s="9">
        <v>78.550469311368133</v>
      </c>
      <c r="N26" s="9">
        <v>101.62624762912768</v>
      </c>
      <c r="O26" s="9"/>
      <c r="P26" s="9">
        <v>99.911512030909464</v>
      </c>
      <c r="Q26" s="9">
        <v>94.757045567449595</v>
      </c>
      <c r="R26" s="9">
        <v>83.551220688199209</v>
      </c>
      <c r="S26" s="9">
        <v>91.236474095947216</v>
      </c>
      <c r="T26" s="9">
        <v>71.742390334192251</v>
      </c>
      <c r="U26" s="9">
        <v>91.562666325238496</v>
      </c>
      <c r="V26" s="9">
        <v>92.507411289465182</v>
      </c>
      <c r="W26" s="9">
        <v>97.867972114019921</v>
      </c>
      <c r="X26" s="10">
        <v>107.60366823524237</v>
      </c>
    </row>
    <row r="27" spans="1:24" ht="12.95" customHeight="1" x14ac:dyDescent="0.25">
      <c r="A27" s="3">
        <v>44341</v>
      </c>
      <c r="B27" s="8">
        <v>79.643739568483497</v>
      </c>
      <c r="C27" s="9">
        <v>87.144344708778789</v>
      </c>
      <c r="D27" s="9">
        <v>105.2287220954895</v>
      </c>
      <c r="E27" s="9"/>
      <c r="F27" s="9">
        <v>95.537824918412497</v>
      </c>
      <c r="G27" s="9">
        <v>107.48774868746598</v>
      </c>
      <c r="H27" s="9">
        <v>103.2542813465827</v>
      </c>
      <c r="I27" s="9">
        <v>91.646053931779335</v>
      </c>
      <c r="J27" s="9">
        <v>100.4089895507385</v>
      </c>
      <c r="K27" s="9">
        <v>118.16909314236707</v>
      </c>
      <c r="L27" s="9">
        <v>99.966389282296106</v>
      </c>
      <c r="M27" s="9">
        <v>80.178386143719152</v>
      </c>
      <c r="N27" s="9">
        <v>103.56021276305593</v>
      </c>
      <c r="O27" s="9"/>
      <c r="P27" s="9">
        <v>104.14769557806162</v>
      </c>
      <c r="Q27" s="9">
        <v>98.362119868397713</v>
      </c>
      <c r="R27" s="9">
        <v>84.677713108249009</v>
      </c>
      <c r="S27" s="9">
        <v>93.622461220042567</v>
      </c>
      <c r="T27" s="9">
        <v>74.664248179437379</v>
      </c>
      <c r="U27" s="9">
        <v>92.060844413936138</v>
      </c>
      <c r="V27" s="9">
        <v>94.081303518679405</v>
      </c>
      <c r="W27" s="9">
        <v>103.41899019355576</v>
      </c>
      <c r="X27" s="10">
        <v>108.7993285101321</v>
      </c>
    </row>
    <row r="28" spans="1:24" ht="12.95" customHeight="1" x14ac:dyDescent="0.25">
      <c r="A28" s="3">
        <v>44342</v>
      </c>
      <c r="B28" s="8">
        <v>76.296965116179067</v>
      </c>
      <c r="C28" s="9">
        <v>83.563811973565151</v>
      </c>
      <c r="D28" s="9">
        <v>105.2287220954895</v>
      </c>
      <c r="E28" s="9"/>
      <c r="F28" s="9">
        <v>93.605641822714901</v>
      </c>
      <c r="G28" s="9">
        <v>109.44585900546775</v>
      </c>
      <c r="H28" s="9">
        <v>104.90135025853913</v>
      </c>
      <c r="I28" s="9">
        <v>88.321637258761456</v>
      </c>
      <c r="J28" s="9">
        <v>96.79450725929604</v>
      </c>
      <c r="K28" s="9">
        <v>115.24373984379734</v>
      </c>
      <c r="L28" s="9">
        <v>99.197824019938707</v>
      </c>
      <c r="M28" s="9">
        <v>79.617209629052212</v>
      </c>
      <c r="N28" s="9">
        <v>98.038786898056671</v>
      </c>
      <c r="O28" s="9"/>
      <c r="P28" s="9">
        <v>100.6191090370218</v>
      </c>
      <c r="Q28" s="9">
        <v>96.623636109547476</v>
      </c>
      <c r="R28" s="9">
        <v>85.662819957005155</v>
      </c>
      <c r="S28" s="9">
        <v>92.940819475592832</v>
      </c>
      <c r="T28" s="9">
        <v>72.002186750372246</v>
      </c>
      <c r="U28" s="9">
        <v>92.073051414142057</v>
      </c>
      <c r="V28" s="9">
        <v>94.303295223249336</v>
      </c>
      <c r="W28" s="9">
        <v>100.96685324485104</v>
      </c>
      <c r="X28" s="10">
        <v>108.94569485551781</v>
      </c>
    </row>
    <row r="29" spans="1:24" ht="12.95" customHeight="1" x14ac:dyDescent="0.25">
      <c r="A29" s="3">
        <v>44343</v>
      </c>
      <c r="B29" s="8">
        <v>77.58255799611409</v>
      </c>
      <c r="C29" s="9">
        <v>85.046029339234039</v>
      </c>
      <c r="D29" s="9">
        <v>105.2287220954895</v>
      </c>
      <c r="E29" s="9"/>
      <c r="F29" s="9">
        <v>97.83920927064402</v>
      </c>
      <c r="G29" s="9">
        <v>109.04944118940168</v>
      </c>
      <c r="H29" s="9">
        <v>105.60290448160634</v>
      </c>
      <c r="I29" s="9">
        <v>88.480241933009694</v>
      </c>
      <c r="J29" s="9">
        <v>100.26200384516076</v>
      </c>
      <c r="K29" s="9">
        <v>117.33010880180173</v>
      </c>
      <c r="L29" s="9">
        <v>101.68653840406074</v>
      </c>
      <c r="M29" s="9">
        <v>79.573216589374681</v>
      </c>
      <c r="N29" s="9">
        <v>102.70819048348226</v>
      </c>
      <c r="O29" s="9"/>
      <c r="P29" s="9">
        <v>102.65653063025739</v>
      </c>
      <c r="Q29" s="9">
        <v>98.593926160699795</v>
      </c>
      <c r="R29" s="9">
        <v>84.282113386998105</v>
      </c>
      <c r="S29" s="9">
        <v>93.500425418217972</v>
      </c>
      <c r="T29" s="9">
        <v>72.828308342852523</v>
      </c>
      <c r="U29" s="9">
        <v>91.798544706155852</v>
      </c>
      <c r="V29" s="9">
        <v>94.628909499280979</v>
      </c>
      <c r="W29" s="9">
        <v>101.29613625920481</v>
      </c>
      <c r="X29" s="10">
        <v>107.44507797062397</v>
      </c>
    </row>
    <row r="30" spans="1:24" ht="12.95" customHeight="1" x14ac:dyDescent="0.25">
      <c r="A30" s="3">
        <v>44344</v>
      </c>
      <c r="B30" s="8">
        <v>76.999864925246143</v>
      </c>
      <c r="C30" s="9">
        <v>83.427795674651861</v>
      </c>
      <c r="D30" s="9">
        <v>105.2287220954895</v>
      </c>
      <c r="E30" s="9"/>
      <c r="F30" s="9">
        <v>96.68214094859583</v>
      </c>
      <c r="G30" s="9">
        <v>108.22836273453302</v>
      </c>
      <c r="H30" s="9">
        <v>103.66910975426435</v>
      </c>
      <c r="I30" s="9">
        <v>89.681903262519171</v>
      </c>
      <c r="J30" s="9">
        <v>95.705566384519145</v>
      </c>
      <c r="K30" s="9">
        <v>113.52769962765954</v>
      </c>
      <c r="L30" s="9">
        <v>101.18077997561102</v>
      </c>
      <c r="M30" s="9">
        <v>79.770911930942205</v>
      </c>
      <c r="N30" s="9">
        <v>101.29362856969237</v>
      </c>
      <c r="O30" s="9"/>
      <c r="P30" s="9">
        <v>100.40682898117946</v>
      </c>
      <c r="Q30" s="9">
        <v>96.40790793028745</v>
      </c>
      <c r="R30" s="9">
        <v>85.415316265866608</v>
      </c>
      <c r="S30" s="9">
        <v>92.063824248897447</v>
      </c>
      <c r="T30" s="9">
        <v>73.672183194301198</v>
      </c>
      <c r="U30" s="9">
        <v>92.847776133567095</v>
      </c>
      <c r="V30" s="9">
        <v>93.799353059795166</v>
      </c>
      <c r="W30" s="9">
        <v>100.30852919900335</v>
      </c>
      <c r="X30" s="10">
        <v>108.47602039575577</v>
      </c>
    </row>
    <row r="31" spans="1:24" ht="12.95" customHeight="1" x14ac:dyDescent="0.25">
      <c r="A31" s="3">
        <v>44345</v>
      </c>
      <c r="B31" s="8">
        <v>76.219586396796842</v>
      </c>
      <c r="C31" s="9">
        <v>85.454739785442754</v>
      </c>
      <c r="D31" s="9">
        <v>105.2287220954895</v>
      </c>
      <c r="E31" s="9"/>
      <c r="F31" s="9">
        <v>95.874871433216285</v>
      </c>
      <c r="G31" s="9">
        <v>110.59275476468935</v>
      </c>
      <c r="H31" s="9">
        <v>105.10933771729469</v>
      </c>
      <c r="I31" s="9">
        <v>91.199500331034258</v>
      </c>
      <c r="J31" s="9">
        <v>99.6218326035887</v>
      </c>
      <c r="K31" s="9">
        <v>114.70422422927287</v>
      </c>
      <c r="L31" s="9">
        <v>101.35723495235045</v>
      </c>
      <c r="M31" s="9">
        <v>78.643046859381855</v>
      </c>
      <c r="N31" s="9">
        <v>102.24945152844857</v>
      </c>
      <c r="O31" s="9"/>
      <c r="P31" s="9">
        <v>99.717186919103071</v>
      </c>
      <c r="Q31" s="9">
        <v>95.312132862293055</v>
      </c>
      <c r="R31" s="9">
        <v>87.102684149375335</v>
      </c>
      <c r="S31" s="9">
        <v>91.109284975876406</v>
      </c>
      <c r="T31" s="9">
        <v>72.779355518933798</v>
      </c>
      <c r="U31" s="9">
        <v>92.005984133316417</v>
      </c>
      <c r="V31" s="9">
        <v>94.018986241685013</v>
      </c>
      <c r="W31" s="9">
        <v>101.32669797167182</v>
      </c>
      <c r="X31" s="10">
        <v>106.87777182708184</v>
      </c>
    </row>
    <row r="32" spans="1:24" ht="12.95" customHeight="1" x14ac:dyDescent="0.25">
      <c r="A32" s="3">
        <v>44346</v>
      </c>
      <c r="B32" s="8">
        <v>77.255607537039509</v>
      </c>
      <c r="C32" s="9">
        <v>84.5702497754246</v>
      </c>
      <c r="D32" s="9">
        <v>105.2287220954895</v>
      </c>
      <c r="E32" s="9"/>
      <c r="F32" s="9">
        <v>96.165142470984151</v>
      </c>
      <c r="G32" s="9">
        <v>110.87940985129939</v>
      </c>
      <c r="H32" s="9">
        <v>102.94329861385955</v>
      </c>
      <c r="I32" s="9">
        <v>89.43785535585549</v>
      </c>
      <c r="J32" s="9">
        <v>97.709506982937455</v>
      </c>
      <c r="K32" s="9">
        <v>116.28463034118924</v>
      </c>
      <c r="L32" s="9">
        <v>103.52730370693274</v>
      </c>
      <c r="M32" s="9">
        <v>78.829021823099424</v>
      </c>
      <c r="N32" s="9">
        <v>100.56019105293133</v>
      </c>
      <c r="O32" s="9"/>
      <c r="P32" s="9">
        <v>101.54631687328219</v>
      </c>
      <c r="Q32" s="9">
        <v>96.019693805525705</v>
      </c>
      <c r="R32" s="9">
        <v>84.184319768665418</v>
      </c>
      <c r="S32" s="9">
        <v>91.743717590967819</v>
      </c>
      <c r="T32" s="9">
        <v>72.594484805853824</v>
      </c>
      <c r="U32" s="9">
        <v>90.987313176608751</v>
      </c>
      <c r="V32" s="9">
        <v>93.378504169070055</v>
      </c>
      <c r="W32" s="9">
        <v>101.11318813222978</v>
      </c>
      <c r="X32" s="10">
        <v>106.2616317325996</v>
      </c>
    </row>
    <row r="33" spans="1:24" ht="12.95" customHeight="1" thickBot="1" x14ac:dyDescent="0.3">
      <c r="A33" s="3">
        <v>44347</v>
      </c>
      <c r="B33" s="11">
        <v>76.271209396890825</v>
      </c>
      <c r="C33" s="12">
        <v>84.976718741488625</v>
      </c>
      <c r="D33" s="12">
        <v>105.2287220954895</v>
      </c>
      <c r="E33" s="12"/>
      <c r="F33" s="12">
        <v>96.083572175767685</v>
      </c>
      <c r="G33" s="12">
        <v>109.42756198346615</v>
      </c>
      <c r="H33" s="12">
        <v>105.45036113924451</v>
      </c>
      <c r="I33" s="12">
        <v>89.175627696224382</v>
      </c>
      <c r="J33" s="12">
        <v>97.249656915664673</v>
      </c>
      <c r="K33" s="12">
        <v>113.75401761959976</v>
      </c>
      <c r="L33" s="12">
        <v>100.87536197776596</v>
      </c>
      <c r="M33" s="12">
        <v>79.964919248595834</v>
      </c>
      <c r="N33" s="12">
        <v>102.25955624547269</v>
      </c>
      <c r="O33" s="12"/>
      <c r="P33" s="12">
        <v>100.49100396119886</v>
      </c>
      <c r="Q33" s="12">
        <v>95.836686850008036</v>
      </c>
      <c r="R33" s="12">
        <v>83.715695396874295</v>
      </c>
      <c r="S33" s="12">
        <v>92.628227650291393</v>
      </c>
      <c r="T33" s="12">
        <v>71.421262161392306</v>
      </c>
      <c r="U33" s="12">
        <v>90.352896756182119</v>
      </c>
      <c r="V33" s="12">
        <v>93.476010279522995</v>
      </c>
      <c r="W33" s="12">
        <v>100.53982006178961</v>
      </c>
      <c r="X33" s="13">
        <v>107.19500213033623</v>
      </c>
    </row>
    <row r="34" spans="1:24" ht="33" thickTop="1" thickBot="1" x14ac:dyDescent="0.3">
      <c r="A34" s="14" t="s">
        <v>25</v>
      </c>
      <c r="B34" s="15">
        <f>IF(SUM(B3:B33)&gt;0,SUM(B3:B33)/COUNTIF(B3:B33,"&gt;0"),"NA")</f>
        <v>78.566784313538236</v>
      </c>
      <c r="C34" s="15">
        <f t="shared" ref="C34:X34" si="0">IF(SUM(C3:C33)&gt;0,SUM(C3:C33)/COUNTIF(C3:C33,"&gt;0"),"NA")</f>
        <v>86.48907007095687</v>
      </c>
      <c r="D34" s="15">
        <f t="shared" si="0"/>
        <v>105.20066858386714</v>
      </c>
      <c r="E34" s="15">
        <f t="shared" si="0"/>
        <v>122.32514897741092</v>
      </c>
      <c r="F34" s="15">
        <f t="shared" si="0"/>
        <v>98.536088795290908</v>
      </c>
      <c r="G34" s="15">
        <f t="shared" si="0"/>
        <v>111.46240842392081</v>
      </c>
      <c r="H34" s="15">
        <f t="shared" si="0"/>
        <v>106.33132692816305</v>
      </c>
      <c r="I34" s="15">
        <f t="shared" si="0"/>
        <v>91.480485476887111</v>
      </c>
      <c r="J34" s="15">
        <f t="shared" si="0"/>
        <v>99.785068541150849</v>
      </c>
      <c r="K34" s="15">
        <f t="shared" si="0"/>
        <v>116.97939349446915</v>
      </c>
      <c r="L34" s="15">
        <f t="shared" si="0"/>
        <v>102.99864709865396</v>
      </c>
      <c r="M34" s="15">
        <f t="shared" si="0"/>
        <v>81.73970539669692</v>
      </c>
      <c r="N34" s="15">
        <f t="shared" si="0"/>
        <v>105.04370831604614</v>
      </c>
      <c r="O34" s="15" t="str">
        <f t="shared" si="0"/>
        <v>NA</v>
      </c>
      <c r="P34" s="15">
        <f t="shared" si="0"/>
        <v>103.17773431189198</v>
      </c>
      <c r="Q34" s="15">
        <f t="shared" si="0"/>
        <v>97.902183456274358</v>
      </c>
      <c r="R34" s="15">
        <f t="shared" si="0"/>
        <v>86.198375139585849</v>
      </c>
      <c r="S34" s="15">
        <f t="shared" si="0"/>
        <v>93.728082080715765</v>
      </c>
      <c r="T34" s="15">
        <f t="shared" si="0"/>
        <v>74.082265952714266</v>
      </c>
      <c r="U34" s="15">
        <f t="shared" si="0"/>
        <v>93.621445184460853</v>
      </c>
      <c r="V34" s="15">
        <f t="shared" si="0"/>
        <v>95.363634584005297</v>
      </c>
      <c r="W34" s="15">
        <f t="shared" si="0"/>
        <v>102.83886687147594</v>
      </c>
      <c r="X34" s="16">
        <f t="shared" si="0"/>
        <v>109.91006588007657</v>
      </c>
    </row>
    <row r="36" spans="1:24" ht="15" customHeight="1" x14ac:dyDescent="0.25">
      <c r="B36" s="9"/>
      <c r="C36" s="17" t="s">
        <v>26</v>
      </c>
    </row>
    <row r="39" spans="1:24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</sheetData>
  <mergeCells count="1">
    <mergeCell ref="A1:X1"/>
  </mergeCells>
  <conditionalFormatting sqref="B3:X33">
    <cfRule type="cellIs" dxfId="1" priority="2" operator="equal">
      <formula>0</formula>
    </cfRule>
  </conditionalFormatting>
  <conditionalFormatting sqref="B36">
    <cfRule type="cellIs" dxfId="0" priority="1" operator="equal">
      <formula>0</formula>
    </cfRule>
  </conditionalFormatting>
  <printOptions horizontalCentered="1" verticalCentered="1"/>
  <pageMargins left="0" right="0" top="0.15748031496062992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24hodpriemer máj2021</vt:lpstr>
    </vt:vector>
  </TitlesOfParts>
  <Company>Ministerstvo Vnutra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Filip</dc:creator>
  <cp:lastModifiedBy>Aleš Filip</cp:lastModifiedBy>
  <dcterms:created xsi:type="dcterms:W3CDTF">2021-06-09T08:01:56Z</dcterms:created>
  <dcterms:modified xsi:type="dcterms:W3CDTF">2021-06-14T08:02:18Z</dcterms:modified>
</cp:coreProperties>
</file>